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50" yWindow="270" windowWidth="16335" windowHeight="10350"/>
  </bookViews>
  <sheets>
    <sheet name="Arkusz1" sheetId="1" r:id="rId1"/>
    <sheet name="Arkusz2" sheetId="2" r:id="rId2"/>
    <sheet name="Arkusz3" sheetId="3" r:id="rId3"/>
  </sheets>
  <definedNames>
    <definedName name="_xlnm.Print_Titles" localSheetId="0">Arkusz1!$2:$3</definedName>
  </definedNames>
  <calcPr calcId="145621"/>
</workbook>
</file>

<file path=xl/calcChain.xml><?xml version="1.0" encoding="utf-8"?>
<calcChain xmlns="http://schemas.openxmlformats.org/spreadsheetml/2006/main">
  <c r="AO6" i="1"/>
  <c r="AP6"/>
  <c r="AQ6" l="1"/>
  <c r="AP7"/>
  <c r="AQ7" l="1"/>
</calcChain>
</file>

<file path=xl/sharedStrings.xml><?xml version="1.0" encoding="utf-8"?>
<sst xmlns="http://schemas.openxmlformats.org/spreadsheetml/2006/main" count="60" uniqueCount="34">
  <si>
    <t>L.p</t>
  </si>
  <si>
    <t>Edukacja</t>
  </si>
  <si>
    <t>Księgowość</t>
  </si>
  <si>
    <t>Pracownia</t>
  </si>
  <si>
    <t>A.Bomba</t>
  </si>
  <si>
    <t>A.Bomba +M.Marcinowska</t>
  </si>
  <si>
    <t>M.Marcinowska</t>
  </si>
  <si>
    <t>Inwestycje</t>
  </si>
  <si>
    <t>Historyczny</t>
  </si>
  <si>
    <t>Sławomir Czop</t>
  </si>
  <si>
    <t>Administracja</t>
  </si>
  <si>
    <t>Miasteczko Galicyjskie</t>
  </si>
  <si>
    <t>Synagoga</t>
  </si>
  <si>
    <t>SPE</t>
  </si>
  <si>
    <t>ilość</t>
  </si>
  <si>
    <t>RAZEM</t>
  </si>
  <si>
    <t>I-sze półrocze</t>
  </si>
  <si>
    <t>II-gie pólrocze</t>
  </si>
  <si>
    <t>DG</t>
  </si>
  <si>
    <t>ILOŚĆ</t>
  </si>
  <si>
    <t>L.p.</t>
  </si>
  <si>
    <t>Wartość  brutto  (zł)</t>
  </si>
  <si>
    <t>WARTOŚĆ  OGÓŁEM</t>
  </si>
  <si>
    <t>kod CPV</t>
  </si>
  <si>
    <t>J.M</t>
  </si>
  <si>
    <t xml:space="preserve"> Nazwa artykułu podanego w tresci. Nazwy pochodzenia art. nie są  bezwzględnie obowiązujące, dopuszcza się art. równowazne jakością lub lepsze.</t>
  </si>
  <si>
    <t>Cena jednostkowa netto</t>
  </si>
  <si>
    <t>Stawka  podatku  VAT%</t>
  </si>
  <si>
    <t>Wartość  podatku VAT</t>
  </si>
  <si>
    <t>03142500-3</t>
  </si>
  <si>
    <t>szt</t>
  </si>
  <si>
    <t>FORMULARZ  ASORTYMENTOWY -  JAJKA świeże kurze L</t>
  </si>
  <si>
    <t>Wartość netto (zł) poz. 5 x 6</t>
  </si>
  <si>
    <r>
      <t xml:space="preserve">Jajka świeże kurze (L) - </t>
    </r>
    <r>
      <rPr>
        <i/>
        <sz val="10"/>
        <color rgb="FFFF0000"/>
        <rFont val="Arial CE"/>
        <charset val="238"/>
      </rPr>
      <t>jaja od kur z wolnego wybiegu</t>
    </r>
  </si>
</sst>
</file>

<file path=xl/styles.xml><?xml version="1.0" encoding="utf-8"?>
<styleSheet xmlns="http://schemas.openxmlformats.org/spreadsheetml/2006/main">
  <fonts count="21">
    <font>
      <sz val="10"/>
      <name val="Arial CE"/>
      <charset val="238"/>
    </font>
    <font>
      <sz val="10"/>
      <name val="Arial CE"/>
      <charset val="238"/>
    </font>
    <font>
      <b/>
      <sz val="12"/>
      <name val="Arial CE"/>
      <family val="2"/>
      <charset val="238"/>
    </font>
    <font>
      <b/>
      <sz val="9"/>
      <name val="Arial CE"/>
      <family val="2"/>
      <charset val="238"/>
    </font>
    <font>
      <b/>
      <sz val="9"/>
      <color indexed="8"/>
      <name val="Arial CE"/>
      <family val="2"/>
      <charset val="238"/>
    </font>
    <font>
      <sz val="9"/>
      <name val="Arial CE"/>
      <family val="2"/>
      <charset val="238"/>
    </font>
    <font>
      <b/>
      <sz val="9"/>
      <color indexed="10"/>
      <name val="Arial CE"/>
      <family val="2"/>
      <charset val="238"/>
    </font>
    <font>
      <b/>
      <sz val="12"/>
      <color indexed="8"/>
      <name val="Arial CE"/>
      <family val="2"/>
      <charset val="238"/>
    </font>
    <font>
      <b/>
      <sz val="12"/>
      <color indexed="10"/>
      <name val="Arial CE"/>
      <family val="2"/>
      <charset val="238"/>
    </font>
    <font>
      <sz val="12"/>
      <name val="Arial CE"/>
      <family val="2"/>
      <charset val="238"/>
    </font>
    <font>
      <sz val="10"/>
      <name val="Arial"/>
      <family val="2"/>
    </font>
    <font>
      <b/>
      <sz val="10"/>
      <color indexed="8"/>
      <name val="Arial CE"/>
      <charset val="238"/>
    </font>
    <font>
      <b/>
      <sz val="10"/>
      <color indexed="8"/>
      <name val="Arial CE"/>
      <family val="2"/>
      <charset val="238"/>
    </font>
    <font>
      <sz val="10"/>
      <color indexed="8"/>
      <name val="Arial CE"/>
      <family val="2"/>
      <charset val="238"/>
    </font>
    <font>
      <b/>
      <sz val="11"/>
      <color indexed="10"/>
      <name val="Arial CE"/>
      <family val="2"/>
      <charset val="238"/>
    </font>
    <font>
      <sz val="10"/>
      <name val="Arial CE"/>
      <charset val="238"/>
    </font>
    <font>
      <b/>
      <sz val="10"/>
      <color indexed="10"/>
      <name val="Arial CE"/>
      <family val="2"/>
      <charset val="238"/>
    </font>
    <font>
      <b/>
      <sz val="11"/>
      <name val="Arial CE"/>
      <family val="2"/>
      <charset val="238"/>
    </font>
    <font>
      <sz val="10"/>
      <color indexed="8"/>
      <name val="Arial CE"/>
      <charset val="238"/>
    </font>
    <font>
      <b/>
      <sz val="10.5"/>
      <name val="Arial CE"/>
      <family val="2"/>
      <charset val="238"/>
    </font>
    <font>
      <i/>
      <sz val="10"/>
      <color rgb="FFFF000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5" fillId="0" borderId="0" xfId="0" applyFont="1"/>
    <xf numFmtId="0" fontId="9" fillId="0" borderId="0" xfId="0" applyFont="1"/>
    <xf numFmtId="0" fontId="10" fillId="0" borderId="1" xfId="0" applyFont="1" applyBorder="1"/>
    <xf numFmtId="0" fontId="11" fillId="2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2" fillId="0" borderId="1" xfId="0" applyFont="1" applyBorder="1"/>
    <xf numFmtId="0" fontId="0" fillId="0" borderId="1" xfId="0" applyBorder="1"/>
    <xf numFmtId="0" fontId="0" fillId="0" borderId="0" xfId="0" applyAlignment="1">
      <alignment horizontal="center"/>
    </xf>
    <xf numFmtId="0" fontId="11" fillId="3" borderId="0" xfId="0" applyFont="1" applyFill="1" applyAlignment="1">
      <alignment horizont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1" fillId="2" borderId="0" xfId="0" applyFont="1" applyFill="1" applyAlignment="1">
      <alignment horizontal="center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4" fontId="15" fillId="0" borderId="1" xfId="0" applyNumberFormat="1" applyFont="1" applyBorder="1"/>
    <xf numFmtId="4" fontId="18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textRotation="90"/>
    </xf>
    <xf numFmtId="0" fontId="3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textRotation="90"/>
    </xf>
    <xf numFmtId="0" fontId="4" fillId="0" borderId="1" xfId="0" applyFont="1" applyFill="1" applyBorder="1" applyAlignment="1">
      <alignment horizontal="center" textRotation="90" wrapText="1"/>
    </xf>
    <xf numFmtId="0" fontId="4" fillId="0" borderId="4" xfId="0" applyFont="1" applyFill="1" applyBorder="1" applyAlignment="1">
      <alignment horizontal="center" textRotation="90" wrapText="1"/>
    </xf>
    <xf numFmtId="0" fontId="6" fillId="0" borderId="1" xfId="0" applyFont="1" applyFill="1" applyBorder="1" applyAlignment="1">
      <alignment horizontal="center" textRotation="90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textRotation="90"/>
    </xf>
    <xf numFmtId="0" fontId="7" fillId="0" borderId="1" xfId="0" applyFont="1" applyFill="1" applyBorder="1" applyAlignment="1">
      <alignment horizontal="center" textRotation="90"/>
    </xf>
    <xf numFmtId="0" fontId="7" fillId="0" borderId="1" xfId="0" applyFont="1" applyFill="1" applyBorder="1" applyAlignment="1">
      <alignment horizontal="center" textRotation="90" wrapText="1"/>
    </xf>
    <xf numFmtId="0" fontId="8" fillId="0" borderId="1" xfId="0" applyFont="1" applyFill="1" applyBorder="1" applyAlignment="1">
      <alignment horizontal="center" textRotation="90"/>
    </xf>
    <xf numFmtId="0" fontId="7" fillId="0" borderId="1" xfId="0" applyFont="1" applyFill="1" applyBorder="1" applyAlignment="1">
      <alignment textRotation="90"/>
    </xf>
    <xf numFmtId="0" fontId="2" fillId="0" borderId="2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center" vertical="center" wrapText="1"/>
    </xf>
    <xf numFmtId="4" fontId="0" fillId="0" borderId="2" xfId="0" applyNumberFormat="1" applyBorder="1"/>
    <xf numFmtId="9" fontId="0" fillId="0" borderId="2" xfId="0" applyNumberFormat="1" applyBorder="1"/>
    <xf numFmtId="4" fontId="17" fillId="0" borderId="5" xfId="0" applyNumberFormat="1" applyFont="1" applyBorder="1" applyAlignment="1">
      <alignment horizontal="right" vertical="justify" wrapText="1"/>
    </xf>
    <xf numFmtId="0" fontId="19" fillId="0" borderId="9" xfId="0" applyFont="1" applyFill="1" applyBorder="1" applyAlignment="1">
      <alignment horizontal="center"/>
    </xf>
    <xf numFmtId="0" fontId="17" fillId="0" borderId="10" xfId="0" applyFont="1" applyBorder="1" applyAlignment="1">
      <alignment horizontal="left" vertical="justify" wrapText="1"/>
    </xf>
    <xf numFmtId="0" fontId="17" fillId="0" borderId="11" xfId="0" applyFont="1" applyBorder="1" applyAlignment="1">
      <alignment horizontal="left" vertical="justify" wrapText="1"/>
    </xf>
    <xf numFmtId="0" fontId="17" fillId="0" borderId="12" xfId="0" applyFont="1" applyBorder="1" applyAlignment="1">
      <alignment horizontal="left" vertical="justify" wrapText="1"/>
    </xf>
    <xf numFmtId="0" fontId="3" fillId="0" borderId="6" xfId="0" applyFont="1" applyFill="1" applyBorder="1" applyAlignment="1">
      <alignment horizontal="center" vertical="center" textRotation="90" wrapText="1"/>
    </xf>
    <xf numFmtId="0" fontId="3" fillId="0" borderId="4" xfId="0" applyFont="1" applyFill="1" applyBorder="1" applyAlignment="1">
      <alignment horizontal="center" vertical="center" textRotation="90" wrapText="1"/>
    </xf>
    <xf numFmtId="0" fontId="4" fillId="0" borderId="6" xfId="0" applyFont="1" applyFill="1" applyBorder="1" applyAlignment="1">
      <alignment horizontal="center" textRotation="90" wrapText="1"/>
    </xf>
    <xf numFmtId="0" fontId="4" fillId="0" borderId="4" xfId="0" applyFont="1" applyFill="1" applyBorder="1" applyAlignment="1">
      <alignment horizontal="center" textRotation="90" wrapText="1"/>
    </xf>
    <xf numFmtId="0" fontId="4" fillId="0" borderId="3" xfId="0" applyFont="1" applyFill="1" applyBorder="1" applyAlignment="1">
      <alignment horizontal="center" textRotation="90" wrapText="1"/>
    </xf>
    <xf numFmtId="0" fontId="4" fillId="0" borderId="2" xfId="0" applyFont="1" applyFill="1" applyBorder="1" applyAlignment="1">
      <alignment horizontal="center" textRotation="90" wrapText="1"/>
    </xf>
    <xf numFmtId="0" fontId="3" fillId="0" borderId="6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justify" vertical="center"/>
    </xf>
    <xf numFmtId="0" fontId="0" fillId="0" borderId="4" xfId="0" applyFill="1" applyBorder="1" applyAlignment="1">
      <alignment horizontal="justify" vertical="center"/>
    </xf>
    <xf numFmtId="0" fontId="3" fillId="0" borderId="6" xfId="0" applyFont="1" applyFill="1" applyBorder="1" applyAlignment="1">
      <alignment horizontal="center" textRotation="90"/>
    </xf>
    <xf numFmtId="0" fontId="3" fillId="0" borderId="4" xfId="0" applyFont="1" applyFill="1" applyBorder="1" applyAlignment="1">
      <alignment horizontal="center" textRotation="90"/>
    </xf>
    <xf numFmtId="0" fontId="4" fillId="0" borderId="6" xfId="0" applyFont="1" applyFill="1" applyBorder="1" applyAlignment="1">
      <alignment horizontal="center" textRotation="90"/>
    </xf>
    <xf numFmtId="0" fontId="4" fillId="0" borderId="4" xfId="0" applyFont="1" applyFill="1" applyBorder="1" applyAlignment="1">
      <alignment horizontal="center" textRotation="90"/>
    </xf>
    <xf numFmtId="0" fontId="3" fillId="0" borderId="7" xfId="0" applyFont="1" applyFill="1" applyBorder="1" applyAlignment="1">
      <alignment horizontal="center" vertical="center" textRotation="90" wrapText="1"/>
    </xf>
    <xf numFmtId="0" fontId="3" fillId="0" borderId="8" xfId="0" applyFont="1" applyFill="1" applyBorder="1" applyAlignment="1">
      <alignment horizontal="center" vertical="center" textRotation="90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50"/>
  <sheetViews>
    <sheetView tabSelected="1" workbookViewId="0">
      <selection activeCell="C6" sqref="C6"/>
    </sheetView>
  </sheetViews>
  <sheetFormatPr defaultRowHeight="20.100000000000001" customHeight="1"/>
  <cols>
    <col min="1" max="1" width="5" customWidth="1"/>
    <col min="2" max="2" width="4.5703125" hidden="1" customWidth="1"/>
    <col min="3" max="3" width="51" customWidth="1"/>
    <col min="4" max="4" width="14.5703125" style="10" customWidth="1"/>
    <col min="5" max="5" width="5.7109375" style="15" hidden="1" customWidth="1"/>
    <col min="6" max="6" width="4.7109375" style="12" hidden="1" customWidth="1"/>
    <col min="7" max="7" width="4.28515625" style="12" hidden="1" customWidth="1"/>
    <col min="8" max="8" width="5" style="12" hidden="1" customWidth="1"/>
    <col min="9" max="9" width="5.85546875" style="12" hidden="1" customWidth="1"/>
    <col min="10" max="10" width="6.140625" style="12" hidden="1" customWidth="1"/>
    <col min="11" max="11" width="4.28515625" style="12" hidden="1" customWidth="1"/>
    <col min="12" max="12" width="4.7109375" style="12" hidden="1" customWidth="1"/>
    <col min="13" max="13" width="4" style="12" hidden="1" customWidth="1"/>
    <col min="14" max="14" width="4.85546875" style="12" hidden="1" customWidth="1"/>
    <col min="15" max="15" width="5.140625" style="12" hidden="1" customWidth="1"/>
    <col min="16" max="16" width="4.140625" style="12" hidden="1" customWidth="1"/>
    <col min="17" max="17" width="4.85546875" style="12" hidden="1" customWidth="1"/>
    <col min="18" max="18" width="4.5703125" style="12" hidden="1" customWidth="1"/>
    <col min="19" max="19" width="4.7109375" style="12" hidden="1" customWidth="1"/>
    <col min="20" max="22" width="3.85546875" style="12" hidden="1" customWidth="1"/>
    <col min="23" max="23" width="5" style="12" hidden="1" customWidth="1"/>
    <col min="24" max="24" width="4.5703125" style="12" hidden="1" customWidth="1"/>
    <col min="25" max="25" width="5.140625" style="12" hidden="1" customWidth="1"/>
    <col min="26" max="26" width="8.7109375" style="12" hidden="1" customWidth="1"/>
    <col min="27" max="30" width="4.42578125" style="12" hidden="1" customWidth="1"/>
    <col min="31" max="31" width="4.85546875" style="12" hidden="1" customWidth="1"/>
    <col min="32" max="32" width="4.7109375" style="12" hidden="1" customWidth="1"/>
    <col min="33" max="33" width="8.85546875" style="12" hidden="1" customWidth="1"/>
    <col min="34" max="34" width="5.28515625" style="13" hidden="1" customWidth="1"/>
    <col min="35" max="35" width="5.7109375" style="13" hidden="1" customWidth="1"/>
    <col min="36" max="36" width="5.42578125" style="14" hidden="1" customWidth="1"/>
    <col min="37" max="37" width="5.5703125" style="12" customWidth="1"/>
    <col min="38" max="38" width="7" customWidth="1"/>
    <col min="39" max="40" width="5.85546875" customWidth="1"/>
    <col min="41" max="41" width="9" bestFit="1" customWidth="1"/>
    <col min="42" max="42" width="10.140625" bestFit="1" customWidth="1"/>
    <col min="43" max="43" width="11.42578125" bestFit="1" customWidth="1"/>
  </cols>
  <sheetData>
    <row r="1" spans="1:43" ht="20.100000000000001" customHeight="1">
      <c r="A1" s="41" t="s">
        <v>31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</row>
    <row r="2" spans="1:43" s="1" customFormat="1" ht="49.5" customHeight="1">
      <c r="A2" s="51" t="s">
        <v>20</v>
      </c>
      <c r="B2" s="21" t="s">
        <v>0</v>
      </c>
      <c r="C2" s="53" t="s">
        <v>25</v>
      </c>
      <c r="D2" s="55" t="s">
        <v>23</v>
      </c>
      <c r="E2" s="57" t="s">
        <v>1</v>
      </c>
      <c r="F2" s="49" t="s">
        <v>1</v>
      </c>
      <c r="G2" s="50"/>
      <c r="H2" s="47" t="s">
        <v>2</v>
      </c>
      <c r="I2" s="49" t="s">
        <v>2</v>
      </c>
      <c r="J2" s="50"/>
      <c r="K2" s="47" t="s">
        <v>3</v>
      </c>
      <c r="L2" s="49" t="s">
        <v>3</v>
      </c>
      <c r="M2" s="50"/>
      <c r="N2" s="47" t="s">
        <v>4</v>
      </c>
      <c r="O2" s="49" t="s">
        <v>5</v>
      </c>
      <c r="P2" s="50"/>
      <c r="Q2" s="47" t="s">
        <v>6</v>
      </c>
      <c r="R2" s="47" t="s">
        <v>7</v>
      </c>
      <c r="S2" s="49" t="s">
        <v>7</v>
      </c>
      <c r="T2" s="50"/>
      <c r="U2" s="47" t="s">
        <v>8</v>
      </c>
      <c r="V2" s="47" t="s">
        <v>9</v>
      </c>
      <c r="W2" s="47" t="s">
        <v>10</v>
      </c>
      <c r="X2" s="49" t="s">
        <v>10</v>
      </c>
      <c r="Y2" s="50"/>
      <c r="Z2" s="47" t="s">
        <v>8</v>
      </c>
      <c r="AA2" s="49" t="s">
        <v>8</v>
      </c>
      <c r="AB2" s="50"/>
      <c r="AC2" s="47" t="s">
        <v>11</v>
      </c>
      <c r="AD2" s="47" t="s">
        <v>12</v>
      </c>
      <c r="AE2" s="49" t="s">
        <v>12</v>
      </c>
      <c r="AF2" s="50"/>
      <c r="AG2" s="47" t="s">
        <v>13</v>
      </c>
      <c r="AH2" s="49" t="s">
        <v>13</v>
      </c>
      <c r="AI2" s="50"/>
      <c r="AJ2" s="22" t="s">
        <v>14</v>
      </c>
      <c r="AK2" s="57" t="s">
        <v>24</v>
      </c>
      <c r="AL2" s="59" t="s">
        <v>19</v>
      </c>
      <c r="AM2" s="45" t="s">
        <v>26</v>
      </c>
      <c r="AN2" s="45" t="s">
        <v>27</v>
      </c>
      <c r="AO2" s="45" t="s">
        <v>28</v>
      </c>
      <c r="AP2" s="45" t="s">
        <v>32</v>
      </c>
      <c r="AQ2" s="45" t="s">
        <v>21</v>
      </c>
    </row>
    <row r="3" spans="1:43" s="1" customFormat="1" ht="33.75" customHeight="1">
      <c r="A3" s="52"/>
      <c r="B3" s="21"/>
      <c r="C3" s="54"/>
      <c r="D3" s="56"/>
      <c r="E3" s="58"/>
      <c r="F3" s="25" t="s">
        <v>16</v>
      </c>
      <c r="G3" s="25" t="s">
        <v>17</v>
      </c>
      <c r="H3" s="48"/>
      <c r="I3" s="25" t="s">
        <v>16</v>
      </c>
      <c r="J3" s="25" t="s">
        <v>17</v>
      </c>
      <c r="K3" s="48"/>
      <c r="L3" s="25" t="s">
        <v>16</v>
      </c>
      <c r="M3" s="25" t="s">
        <v>17</v>
      </c>
      <c r="N3" s="48"/>
      <c r="O3" s="25" t="s">
        <v>16</v>
      </c>
      <c r="P3" s="25" t="s">
        <v>17</v>
      </c>
      <c r="Q3" s="48"/>
      <c r="R3" s="48"/>
      <c r="S3" s="25" t="s">
        <v>16</v>
      </c>
      <c r="T3" s="25" t="s">
        <v>17</v>
      </c>
      <c r="U3" s="48"/>
      <c r="V3" s="48"/>
      <c r="W3" s="48"/>
      <c r="X3" s="25" t="s">
        <v>16</v>
      </c>
      <c r="Y3" s="25" t="s">
        <v>17</v>
      </c>
      <c r="Z3" s="48"/>
      <c r="AA3" s="25" t="s">
        <v>16</v>
      </c>
      <c r="AB3" s="25" t="s">
        <v>17</v>
      </c>
      <c r="AC3" s="48"/>
      <c r="AD3" s="48"/>
      <c r="AE3" s="25" t="s">
        <v>16</v>
      </c>
      <c r="AF3" s="25" t="s">
        <v>17</v>
      </c>
      <c r="AG3" s="48"/>
      <c r="AH3" s="25" t="s">
        <v>16</v>
      </c>
      <c r="AI3" s="25" t="s">
        <v>17</v>
      </c>
      <c r="AJ3" s="27" t="s">
        <v>16</v>
      </c>
      <c r="AK3" s="58"/>
      <c r="AL3" s="60"/>
      <c r="AM3" s="46"/>
      <c r="AN3" s="46"/>
      <c r="AO3" s="46"/>
      <c r="AP3" s="46"/>
      <c r="AQ3" s="46"/>
    </row>
    <row r="4" spans="1:43" s="1" customFormat="1" ht="33.75" customHeight="1">
      <c r="A4" s="23">
        <v>1</v>
      </c>
      <c r="B4" s="21"/>
      <c r="C4" s="23">
        <v>2</v>
      </c>
      <c r="D4" s="23">
        <v>3</v>
      </c>
      <c r="E4" s="24"/>
      <c r="F4" s="25"/>
      <c r="G4" s="25"/>
      <c r="H4" s="26"/>
      <c r="I4" s="25"/>
      <c r="J4" s="25"/>
      <c r="K4" s="26"/>
      <c r="L4" s="25"/>
      <c r="M4" s="25"/>
      <c r="N4" s="26"/>
      <c r="O4" s="25"/>
      <c r="P4" s="25"/>
      <c r="Q4" s="26"/>
      <c r="R4" s="26"/>
      <c r="S4" s="25"/>
      <c r="T4" s="25"/>
      <c r="U4" s="26"/>
      <c r="V4" s="26"/>
      <c r="W4" s="26"/>
      <c r="X4" s="25"/>
      <c r="Y4" s="25"/>
      <c r="Z4" s="26"/>
      <c r="AA4" s="25"/>
      <c r="AB4" s="25"/>
      <c r="AC4" s="26"/>
      <c r="AD4" s="26"/>
      <c r="AE4" s="25"/>
      <c r="AF4" s="25"/>
      <c r="AG4" s="26"/>
      <c r="AH4" s="25"/>
      <c r="AI4" s="25"/>
      <c r="AJ4" s="27"/>
      <c r="AK4" s="23">
        <v>4</v>
      </c>
      <c r="AL4" s="23">
        <v>5</v>
      </c>
      <c r="AM4" s="23">
        <v>6</v>
      </c>
      <c r="AN4" s="23">
        <v>7</v>
      </c>
      <c r="AO4" s="23">
        <v>8</v>
      </c>
      <c r="AP4" s="23">
        <v>9</v>
      </c>
      <c r="AQ4" s="23">
        <v>10</v>
      </c>
    </row>
    <row r="5" spans="1:43" s="2" customFormat="1" ht="18" customHeight="1">
      <c r="A5" s="28"/>
      <c r="B5" s="29"/>
      <c r="C5" s="28" t="s">
        <v>15</v>
      </c>
      <c r="D5" s="30"/>
      <c r="E5" s="31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3"/>
      <c r="AK5" s="34"/>
      <c r="AL5" s="35"/>
      <c r="AM5" s="35"/>
      <c r="AN5" s="35"/>
      <c r="AO5" s="36"/>
      <c r="AP5" s="35"/>
      <c r="AQ5" s="37"/>
    </row>
    <row r="6" spans="1:43" ht="14.1" customHeight="1" thickBot="1">
      <c r="A6" s="3">
        <v>1</v>
      </c>
      <c r="B6" s="16"/>
      <c r="C6" s="9" t="s">
        <v>33</v>
      </c>
      <c r="D6" s="20" t="s">
        <v>29</v>
      </c>
      <c r="E6" s="4"/>
      <c r="F6" s="5"/>
      <c r="G6" s="5"/>
      <c r="H6" s="6"/>
      <c r="I6" s="5"/>
      <c r="J6" s="5"/>
      <c r="K6" s="6"/>
      <c r="L6" s="5"/>
      <c r="M6" s="5"/>
      <c r="N6" s="6"/>
      <c r="O6" s="5"/>
      <c r="P6" s="5"/>
      <c r="Q6" s="6"/>
      <c r="R6" s="6"/>
      <c r="S6" s="5"/>
      <c r="T6" s="5"/>
      <c r="U6" s="6"/>
      <c r="V6" s="6"/>
      <c r="W6" s="6"/>
      <c r="X6" s="6"/>
      <c r="Y6" s="6"/>
      <c r="Z6" s="6"/>
      <c r="AA6" s="5"/>
      <c r="AB6" s="5"/>
      <c r="AC6" s="6"/>
      <c r="AD6" s="6"/>
      <c r="AE6" s="6"/>
      <c r="AF6" s="6"/>
      <c r="AG6" s="6"/>
      <c r="AH6" s="7"/>
      <c r="AI6" s="7"/>
      <c r="AJ6" s="17"/>
      <c r="AK6" s="8" t="s">
        <v>30</v>
      </c>
      <c r="AL6" s="9">
        <v>12930</v>
      </c>
      <c r="AM6" s="38"/>
      <c r="AN6" s="39">
        <v>0.05</v>
      </c>
      <c r="AO6" s="18">
        <f>AL6*AM6*AN6</f>
        <v>0</v>
      </c>
      <c r="AP6" s="38">
        <f>AL6*AM6</f>
        <v>0</v>
      </c>
      <c r="AQ6" s="19">
        <f>AO6+AP6</f>
        <v>0</v>
      </c>
    </row>
    <row r="7" spans="1:43" ht="24.75" customHeight="1" thickBot="1">
      <c r="A7" s="42" t="s">
        <v>22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4"/>
      <c r="AP7" s="40">
        <f>SUM(AP6:AP6)</f>
        <v>0</v>
      </c>
      <c r="AQ7" s="40">
        <f>SUM(AQ6:AQ6)</f>
        <v>0</v>
      </c>
    </row>
    <row r="8" spans="1:43" ht="20.100000000000001" customHeight="1">
      <c r="E8" s="11"/>
    </row>
    <row r="9" spans="1:43" ht="20.100000000000001" customHeight="1">
      <c r="E9" s="11"/>
    </row>
    <row r="10" spans="1:43" ht="20.100000000000001" customHeight="1">
      <c r="E10" s="11"/>
    </row>
    <row r="11" spans="1:43" ht="20.100000000000001" customHeight="1">
      <c r="E11" s="11"/>
      <c r="AJ11" s="14" t="s">
        <v>18</v>
      </c>
    </row>
    <row r="12" spans="1:43" ht="20.100000000000001" customHeight="1">
      <c r="E12" s="11"/>
    </row>
    <row r="13" spans="1:43" ht="20.100000000000001" customHeight="1">
      <c r="E13" s="11"/>
    </row>
    <row r="14" spans="1:43" ht="20.100000000000001" customHeight="1">
      <c r="E14" s="11"/>
    </row>
    <row r="15" spans="1:43" ht="20.100000000000001" customHeight="1">
      <c r="E15" s="11"/>
    </row>
    <row r="16" spans="1:43" ht="20.100000000000001" customHeight="1">
      <c r="E16" s="11"/>
    </row>
    <row r="17" spans="5:5" ht="20.100000000000001" customHeight="1">
      <c r="E17" s="11"/>
    </row>
    <row r="18" spans="5:5" ht="20.100000000000001" customHeight="1">
      <c r="E18" s="11"/>
    </row>
    <row r="19" spans="5:5" ht="20.100000000000001" customHeight="1">
      <c r="E19" s="11"/>
    </row>
    <row r="20" spans="5:5" ht="20.100000000000001" customHeight="1">
      <c r="E20" s="11"/>
    </row>
    <row r="21" spans="5:5" ht="20.100000000000001" customHeight="1">
      <c r="E21" s="11"/>
    </row>
    <row r="22" spans="5:5" ht="20.100000000000001" customHeight="1">
      <c r="E22" s="11"/>
    </row>
    <row r="23" spans="5:5" ht="20.100000000000001" customHeight="1">
      <c r="E23" s="11"/>
    </row>
    <row r="24" spans="5:5" ht="20.100000000000001" customHeight="1">
      <c r="E24" s="11"/>
    </row>
    <row r="25" spans="5:5" ht="20.100000000000001" customHeight="1">
      <c r="E25" s="11"/>
    </row>
    <row r="26" spans="5:5" ht="20.100000000000001" customHeight="1">
      <c r="E26" s="11"/>
    </row>
    <row r="27" spans="5:5" ht="20.100000000000001" customHeight="1">
      <c r="E27" s="11"/>
    </row>
    <row r="28" spans="5:5" ht="20.100000000000001" customHeight="1">
      <c r="E28" s="11"/>
    </row>
    <row r="29" spans="5:5" ht="20.100000000000001" customHeight="1">
      <c r="E29" s="11"/>
    </row>
    <row r="30" spans="5:5" ht="20.100000000000001" customHeight="1">
      <c r="E30" s="11"/>
    </row>
    <row r="31" spans="5:5" ht="20.100000000000001" customHeight="1">
      <c r="E31" s="11"/>
    </row>
    <row r="32" spans="5:5" ht="20.100000000000001" customHeight="1">
      <c r="E32" s="11"/>
    </row>
    <row r="33" spans="5:5" ht="20.100000000000001" customHeight="1">
      <c r="E33" s="11"/>
    </row>
    <row r="34" spans="5:5" ht="20.100000000000001" customHeight="1">
      <c r="E34" s="11"/>
    </row>
    <row r="35" spans="5:5" ht="20.100000000000001" customHeight="1">
      <c r="E35" s="11"/>
    </row>
    <row r="36" spans="5:5" ht="20.100000000000001" customHeight="1">
      <c r="E36" s="11"/>
    </row>
    <row r="37" spans="5:5" ht="20.100000000000001" customHeight="1">
      <c r="E37" s="11"/>
    </row>
    <row r="38" spans="5:5" ht="20.100000000000001" customHeight="1">
      <c r="E38" s="11"/>
    </row>
    <row r="39" spans="5:5" ht="20.100000000000001" customHeight="1">
      <c r="E39" s="11"/>
    </row>
    <row r="40" spans="5:5" ht="20.100000000000001" customHeight="1">
      <c r="E40" s="11"/>
    </row>
    <row r="41" spans="5:5" ht="20.100000000000001" customHeight="1">
      <c r="E41" s="11"/>
    </row>
    <row r="42" spans="5:5" ht="20.100000000000001" customHeight="1">
      <c r="E42" s="11"/>
    </row>
    <row r="43" spans="5:5" ht="20.100000000000001" customHeight="1">
      <c r="E43" s="11"/>
    </row>
    <row r="44" spans="5:5" ht="20.100000000000001" customHeight="1">
      <c r="E44" s="11"/>
    </row>
    <row r="45" spans="5:5" ht="20.100000000000001" customHeight="1">
      <c r="E45" s="11"/>
    </row>
    <row r="46" spans="5:5" ht="20.100000000000001" customHeight="1">
      <c r="E46" s="11"/>
    </row>
    <row r="47" spans="5:5" ht="20.100000000000001" customHeight="1">
      <c r="E47" s="11"/>
    </row>
    <row r="48" spans="5:5" ht="20.100000000000001" customHeight="1">
      <c r="E48" s="11"/>
    </row>
    <row r="49" spans="5:5" ht="20.100000000000001" customHeight="1">
      <c r="E49" s="11"/>
    </row>
    <row r="50" spans="5:5" ht="20.100000000000001" customHeight="1">
      <c r="E50" s="11"/>
    </row>
  </sheetData>
  <mergeCells count="34">
    <mergeCell ref="AG2:AG3"/>
    <mergeCell ref="AP2:AP3"/>
    <mergeCell ref="AO2:AO3"/>
    <mergeCell ref="AH2:AI2"/>
    <mergeCell ref="AN2:AN3"/>
    <mergeCell ref="AK2:AK3"/>
    <mergeCell ref="AL2:AL3"/>
    <mergeCell ref="AM2:AM3"/>
    <mergeCell ref="O2:P2"/>
    <mergeCell ref="AD2:AD3"/>
    <mergeCell ref="AE2:AF2"/>
    <mergeCell ref="U2:U3"/>
    <mergeCell ref="R2:R3"/>
    <mergeCell ref="S2:T2"/>
    <mergeCell ref="X2:Y2"/>
    <mergeCell ref="Z2:Z3"/>
    <mergeCell ref="V2:V3"/>
    <mergeCell ref="W2:W3"/>
    <mergeCell ref="A1:AQ1"/>
    <mergeCell ref="A7:AO7"/>
    <mergeCell ref="AQ2:AQ3"/>
    <mergeCell ref="H2:H3"/>
    <mergeCell ref="I2:J2"/>
    <mergeCell ref="K2:K3"/>
    <mergeCell ref="L2:M2"/>
    <mergeCell ref="AA2:AB2"/>
    <mergeCell ref="AC2:AC3"/>
    <mergeCell ref="A2:A3"/>
    <mergeCell ref="C2:C3"/>
    <mergeCell ref="D2:D3"/>
    <mergeCell ref="E2:E3"/>
    <mergeCell ref="Q2:Q3"/>
    <mergeCell ref="N2:N3"/>
    <mergeCell ref="F2:G2"/>
  </mergeCells>
  <phoneticPr fontId="0" type="noConversion"/>
  <pageMargins left="0.39370078740157483" right="0.39370078740157483" top="0.78740157480314965" bottom="0.59055118110236227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Arkusz1!Tytuły_wydruku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Muzeum</dc:creator>
  <cp:lastModifiedBy>aa</cp:lastModifiedBy>
  <cp:lastPrinted>2013-07-17T11:36:17Z</cp:lastPrinted>
  <dcterms:created xsi:type="dcterms:W3CDTF">2008-02-15T09:52:50Z</dcterms:created>
  <dcterms:modified xsi:type="dcterms:W3CDTF">2016-03-24T11:21:04Z</dcterms:modified>
</cp:coreProperties>
</file>